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<sst xmlns="http://schemas.openxmlformats.org/spreadsheetml/2006/main" count="73" uniqueCount="63">
  <si>
    <t xml:space="preserve">ALLEGATO A</t>
  </si>
  <si>
    <t xml:space="preserve">BANDO</t>
  </si>
  <si>
    <t xml:space="preserve">DESCRIZIONE</t>
  </si>
  <si>
    <t xml:space="preserve">Nr. ATTO</t>
  </si>
  <si>
    <t xml:space="preserve">DATA ATTO</t>
  </si>
  <si>
    <t xml:space="preserve">Interventi per il sostegno all’artigianato artistico e tradizionale per l’ammodernamento, la ristrutturazione, il ripristino e il mantenimento dei laboratori, il recupero di attrezzature non reperibili sul mercato e l’acquisto di nuovi macchinari – Approvazione bando, termini e modalità operative per la presentazione delle domande e relativa modulistica – dotazione finanziaria € 600.000,00– Anno 2024</t>
  </si>
  <si>
    <t xml:space="preserve">481/2</t>
  </si>
  <si>
    <t xml:space="preserve">Elenco domande ammissibili - DDS n. 614/IACR del 31/12/2024 - Capitolo 2140120109</t>
  </si>
  <si>
    <t xml:space="preserve">N.</t>
  </si>
  <si>
    <t xml:space="preserve">Protocollo Rendicontazione</t>
  </si>
  <si>
    <t xml:space="preserve">Ragione Sociale</t>
  </si>
  <si>
    <t xml:space="preserve">Partita IVA</t>
  </si>
  <si>
    <t xml:space="preserve"> Codice fiscale</t>
  </si>
  <si>
    <t xml:space="preserve">Comune Sede Legale</t>
  </si>
  <si>
    <t xml:space="preserve">Indirizzo sede legale</t>
  </si>
  <si>
    <t xml:space="preserve">CAP Sede Legale</t>
  </si>
  <si>
    <t xml:space="preserve">PROV Sede Legale</t>
  </si>
  <si>
    <t xml:space="preserve">totale spese sostenute</t>
  </si>
  <si>
    <t xml:space="preserve">contributo totale concesso capitolo 2140120109</t>
  </si>
  <si>
    <t xml:space="preserve">IMPEGNO</t>
  </si>
  <si>
    <t xml:space="preserve">SUB</t>
  </si>
  <si>
    <t xml:space="preserve">ex impegno/sub</t>
  </si>
  <si>
    <t xml:space="preserve">0365145|26/03/2025|R_MARCHE|GRM|IACR|A|330.20.20/2024/IACR/121</t>
  </si>
  <si>
    <t xml:space="preserve">EFFE C. SRL</t>
  </si>
  <si>
    <t xml:space="preserve">01582820435</t>
  </si>
  <si>
    <t xml:space="preserve">TOLENTINO</t>
  </si>
  <si>
    <t xml:space="preserve">VIA ANDREJ SACHAROV SNC</t>
  </si>
  <si>
    <t xml:space="preserve">MC</t>
  </si>
  <si>
    <t xml:space="preserve">6327/2025  EX 11547/2024</t>
  </si>
  <si>
    <t xml:space="preserve">10943/2025</t>
  </si>
  <si>
    <t xml:space="preserve">EX 11547-21630/2024</t>
  </si>
  <si>
    <t xml:space="preserve">0170766|11/02/2025|R_MARCHE|GRM|IACR|A|330.20.20/2024/IACR/121</t>
  </si>
  <si>
    <t xml:space="preserve">Cappellificio Cecchi</t>
  </si>
  <si>
    <t xml:space="preserve">02392900441</t>
  </si>
  <si>
    <t xml:space="preserve">CCCNMR98A64Z138W</t>
  </si>
  <si>
    <t xml:space="preserve">Massa Fermana</t>
  </si>
  <si>
    <t xml:space="preserve">via O. Licini 3</t>
  </si>
  <si>
    <t xml:space="preserve">FM</t>
  </si>
  <si>
    <t xml:space="preserve">10944/2025</t>
  </si>
  <si>
    <t xml:space="preserve">EX 11547-21631/2024</t>
  </si>
  <si>
    <t xml:space="preserve">0450643|11/04/2025|R_MARCHE|GRM|IACR|A|330.20.20/2024/IACR/121</t>
  </si>
  <si>
    <t xml:space="preserve">ANIBALDI MARMI SRL</t>
  </si>
  <si>
    <t xml:space="preserve">01545850438</t>
  </si>
  <si>
    <t xml:space="preserve">SAN SEVERINO MARCHE</t>
  </si>
  <si>
    <t xml:space="preserve">VIA SAN MICHELE, SNC</t>
  </si>
  <si>
    <t xml:space="preserve">10946/2025</t>
  </si>
  <si>
    <t xml:space="preserve">EX 11547-21633/2024</t>
  </si>
  <si>
    <t xml:space="preserve">0466623|15/04/2025|R_MARCHE|GRM|IACR|A|330.20.20/2024/IACR/121</t>
  </si>
  <si>
    <t xml:space="preserve">VETRERIA VAL MUSONE SRL</t>
  </si>
  <si>
    <t xml:space="preserve">00511090425</t>
  </si>
  <si>
    <t xml:space="preserve">LORETO</t>
  </si>
  <si>
    <t xml:space="preserve">Via Brecce e n. civico 93</t>
  </si>
  <si>
    <t xml:space="preserve">AN</t>
  </si>
  <si>
    <t xml:space="preserve">10948/2025</t>
  </si>
  <si>
    <t xml:space="preserve">EX 11547-21635/2024</t>
  </si>
  <si>
    <t xml:space="preserve">0376451|28/03/2025|R_MARCHE|GRM|IACR|A|330.20.20/2024/IACR/121</t>
  </si>
  <si>
    <t xml:space="preserve">MANIFATTURA FERMANA SRL</t>
  </si>
  <si>
    <t xml:space="preserve">01327310445</t>
  </si>
  <si>
    <t xml:space="preserve">MASSA FERMANA</t>
  </si>
  <si>
    <t xml:space="preserve">VIA GRAPPO 4</t>
  </si>
  <si>
    <t xml:space="preserve">10951/2025</t>
  </si>
  <si>
    <t xml:space="preserve">EX 11547-21638/2024</t>
  </si>
  <si>
    <t xml:space="preserve">TOTALE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</si>
</sst>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\ _€_-;\-* #,##0.00\ _€_-;_-* \-??\ _€_-;_-@_-"/>
    <numFmt numFmtId="168" formatCode="#,##0.00&quot; €&quot;"/>
    <numFmt numFmtId="169" formatCode="_-* #,##0.00&quot; €&quot;_-;\-* #,##0.00&quot; €&quot;_-;_-* \-??&quot; €&quot;_-;_-@_-"/>
    <numFmt numFmtId="170" formatCode="#,##0.00&quot; €&quot;;[RED]\-#,##0.00&quot; €&quot;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theme="1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name val="Calibri"/>
      <family val="2"/>
      <charset val="1"/>
    </font>
    <font>
      <b val="true"/>
      <sz val="10"/>
      <color theme="0"/>
      <name val="Arial"/>
      <family val="2"/>
      <charset val="1"/>
    </font>
    <font>
      <b val="true"/>
      <sz val="9"/>
      <color theme="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1"/>
      <name val="Calibri"/>
      <family val="2"/>
      <charset val="1"/>
    </font>
    <font>
      <sz val="8"/>
      <color theme="1"/>
      <name val="Calibri"/>
      <family val="2"/>
      <charset val="1"/>
    </font>
    <font>
      <sz val="11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0.5"/>
        <bgColor rgb="FF666699"/>
      </patternFill>
    </fill>
    <fill>
      <patternFill patternType="solid">
        <fgColor theme="0" tint="-0.15"/>
        <bgColor rgb="FFB4C7E7"/>
      </patternFill>
    </fill>
    <fill>
      <patternFill patternType="solid">
        <fgColor theme="4" tint="0.5999"/>
        <bgColor rgb="FF99CC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2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8" fillId="2" borderId="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6" fontId="9" fillId="0" borderId="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3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3" borderId="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6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6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0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2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0" borderId="1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yperlink 1" xfId="20"/>
    <cellStyle name="Excel Built-in Normal" xfId="21"/>
  </cellStyles>
  <dxfs count="3">
    <dxf>
      <fill>
        <patternFill patternType="solid">
          <fgColor rgb="FFB4C7E7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D9D9D9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767171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X14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K19" activeCellId="0" sqref="K19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3.42"/>
    <col collapsed="false" customWidth="true" hidden="false" outlineLevel="0" max="2" min="2" style="1" width="16.29"/>
    <col collapsed="false" customWidth="true" hidden="false" outlineLevel="0" max="3" min="3" style="2" width="51.42"/>
    <col collapsed="false" customWidth="true" hidden="false" outlineLevel="0" max="4" min="4" style="3" width="16.85"/>
    <col collapsed="false" customWidth="true" hidden="false" outlineLevel="0" max="5" min="5" style="4" width="19.57"/>
    <col collapsed="false" customWidth="true" hidden="false" outlineLevel="0" max="6" min="6" style="5" width="23.86"/>
    <col collapsed="false" customWidth="true" hidden="false" outlineLevel="0" max="7" min="7" style="5" width="26.57"/>
    <col collapsed="false" customWidth="false" hidden="false" outlineLevel="0" max="8" min="8" style="6" width="9.14"/>
    <col collapsed="false" customWidth="true" hidden="false" outlineLevel="0" max="9" min="9" style="6" width="7"/>
    <col collapsed="false" customWidth="true" hidden="false" outlineLevel="0" max="10" min="10" style="7" width="16.85"/>
    <col collapsed="false" customWidth="true" hidden="false" outlineLevel="0" max="11" min="11" style="7" width="12.29"/>
    <col collapsed="false" customWidth="true" hidden="false" outlineLevel="0" max="12" min="12" style="0" width="26.71"/>
    <col collapsed="false" customWidth="true" hidden="false" outlineLevel="0" max="13" min="13" style="0" width="16.14"/>
    <col collapsed="false" customWidth="true" hidden="false" outlineLevel="0" max="14" min="14" style="0" width="24.42"/>
  </cols>
  <sheetData>
    <row r="1" customFormat="false" ht="15" hidden="false" customHeight="false" outlineLevel="0" collapsed="false">
      <c r="B1" s="1" t="s">
        <v>0</v>
      </c>
    </row>
    <row r="2" customFormat="false" ht="15" hidden="false" customHeight="true" outlineLevel="0" collapsed="false">
      <c r="A2" s="8" t="s">
        <v>1</v>
      </c>
      <c r="B2" s="8"/>
      <c r="C2" s="8"/>
      <c r="D2" s="8"/>
      <c r="E2" s="8"/>
      <c r="F2" s="8"/>
      <c r="G2" s="8"/>
    </row>
    <row r="3" customFormat="false" ht="15" hidden="false" customHeight="true" outlineLevel="0" collapsed="false">
      <c r="A3" s="9" t="s">
        <v>2</v>
      </c>
      <c r="B3" s="9"/>
      <c r="C3" s="9"/>
      <c r="D3" s="9"/>
      <c r="E3" s="9"/>
      <c r="F3" s="10" t="s">
        <v>3</v>
      </c>
      <c r="G3" s="10" t="s">
        <v>4</v>
      </c>
    </row>
    <row r="4" customFormat="false" ht="45" hidden="false" customHeight="true" outlineLevel="0" collapsed="false">
      <c r="A4" s="11" t="s">
        <v>5</v>
      </c>
      <c r="B4" s="11"/>
      <c r="C4" s="11"/>
      <c r="D4" s="11"/>
      <c r="E4" s="11"/>
      <c r="F4" s="12" t="s">
        <v>6</v>
      </c>
      <c r="G4" s="13" t="n">
        <v>45576</v>
      </c>
    </row>
    <row r="5" customFormat="false" ht="15" hidden="false" customHeight="false" outlineLevel="0" collapsed="false">
      <c r="E5" s="14"/>
    </row>
    <row r="6" customFormat="false" ht="15" hidden="false" customHeight="false" outlineLevel="0" collapsed="false">
      <c r="A6" s="15" t="s">
        <v>7</v>
      </c>
      <c r="B6" s="15"/>
      <c r="C6" s="15"/>
      <c r="D6" s="15"/>
      <c r="E6" s="15"/>
      <c r="F6" s="15"/>
      <c r="G6" s="15"/>
    </row>
    <row r="7" customFormat="false" ht="57.45" hidden="false" customHeight="false" outlineLevel="0" collapsed="false">
      <c r="A7" s="16" t="s">
        <v>8</v>
      </c>
      <c r="B7" s="17" t="s">
        <v>9</v>
      </c>
      <c r="C7" s="18" t="s">
        <v>10</v>
      </c>
      <c r="D7" s="18" t="s">
        <v>11</v>
      </c>
      <c r="E7" s="18" t="s">
        <v>12</v>
      </c>
      <c r="F7" s="19" t="s">
        <v>13</v>
      </c>
      <c r="G7" s="20" t="s">
        <v>14</v>
      </c>
      <c r="H7" s="21" t="s">
        <v>15</v>
      </c>
      <c r="I7" s="21" t="s">
        <v>16</v>
      </c>
      <c r="J7" s="22" t="s">
        <v>17</v>
      </c>
      <c r="K7" s="23" t="s">
        <v>18</v>
      </c>
      <c r="L7" s="21" t="s">
        <v>19</v>
      </c>
      <c r="M7" s="21" t="s">
        <v>20</v>
      </c>
      <c r="N7" s="21" t="s">
        <v>21</v>
      </c>
    </row>
    <row r="8" s="33" customFormat="true" ht="34.3" hidden="false" customHeight="false" outlineLevel="0" collapsed="false">
      <c r="A8" s="24" t="n">
        <v>1</v>
      </c>
      <c r="B8" s="25" t="s">
        <v>22</v>
      </c>
      <c r="C8" s="26" t="s">
        <v>23</v>
      </c>
      <c r="D8" s="27" t="s">
        <v>24</v>
      </c>
      <c r="E8" s="27" t="s">
        <v>24</v>
      </c>
      <c r="F8" s="28" t="s">
        <v>25</v>
      </c>
      <c r="G8" s="29" t="s">
        <v>26</v>
      </c>
      <c r="H8" s="28" t="n">
        <v>62029</v>
      </c>
      <c r="I8" s="29" t="s">
        <v>27</v>
      </c>
      <c r="J8" s="30" t="n">
        <v>137941.5</v>
      </c>
      <c r="K8" s="31" t="n">
        <v>40000</v>
      </c>
      <c r="L8" s="32" t="s">
        <v>28</v>
      </c>
      <c r="M8" s="32" t="s">
        <v>29</v>
      </c>
      <c r="N8" s="32" t="s">
        <v>30</v>
      </c>
    </row>
    <row r="9" customFormat="false" ht="34.3" hidden="false" customHeight="false" outlineLevel="0" collapsed="false">
      <c r="A9" s="24" t="n">
        <v>2</v>
      </c>
      <c r="B9" s="34" t="s">
        <v>31</v>
      </c>
      <c r="C9" s="26" t="s">
        <v>32</v>
      </c>
      <c r="D9" s="35" t="s">
        <v>33</v>
      </c>
      <c r="E9" s="27" t="s">
        <v>34</v>
      </c>
      <c r="F9" s="36" t="s">
        <v>35</v>
      </c>
      <c r="G9" s="36" t="s">
        <v>36</v>
      </c>
      <c r="H9" s="36" t="n">
        <v>63834</v>
      </c>
      <c r="I9" s="37" t="s">
        <v>37</v>
      </c>
      <c r="J9" s="30" t="n">
        <v>56340.44</v>
      </c>
      <c r="K9" s="31" t="n">
        <v>28170.22</v>
      </c>
      <c r="L9" s="32" t="s">
        <v>28</v>
      </c>
      <c r="M9" s="32" t="s">
        <v>38</v>
      </c>
      <c r="N9" s="32" t="s">
        <v>39</v>
      </c>
    </row>
    <row r="10" customFormat="false" ht="34.3" hidden="false" customHeight="false" outlineLevel="0" collapsed="false">
      <c r="A10" s="24" t="n">
        <v>3</v>
      </c>
      <c r="B10" s="34" t="s">
        <v>40</v>
      </c>
      <c r="C10" s="26" t="s">
        <v>41</v>
      </c>
      <c r="D10" s="35" t="s">
        <v>42</v>
      </c>
      <c r="E10" s="35" t="s">
        <v>42</v>
      </c>
      <c r="F10" s="36" t="s">
        <v>43</v>
      </c>
      <c r="G10" s="37" t="s">
        <v>44</v>
      </c>
      <c r="H10" s="36" t="n">
        <v>62027</v>
      </c>
      <c r="I10" s="37" t="s">
        <v>27</v>
      </c>
      <c r="J10" s="38" t="n">
        <v>97960</v>
      </c>
      <c r="K10" s="39" t="n">
        <v>40000</v>
      </c>
      <c r="L10" s="32" t="s">
        <v>28</v>
      </c>
      <c r="M10" s="32" t="s">
        <v>45</v>
      </c>
      <c r="N10" s="32" t="s">
        <v>46</v>
      </c>
    </row>
    <row r="11" customFormat="false" ht="34.3" hidden="false" customHeight="false" outlineLevel="0" collapsed="false">
      <c r="A11" s="24" t="n">
        <v>4</v>
      </c>
      <c r="B11" s="34" t="s">
        <v>47</v>
      </c>
      <c r="C11" s="40" t="s">
        <v>48</v>
      </c>
      <c r="D11" s="35" t="s">
        <v>49</v>
      </c>
      <c r="E11" s="35" t="s">
        <v>49</v>
      </c>
      <c r="F11" s="41" t="s">
        <v>50</v>
      </c>
      <c r="G11" s="42" t="s">
        <v>51</v>
      </c>
      <c r="H11" s="41" t="n">
        <v>60025</v>
      </c>
      <c r="I11" s="43" t="s">
        <v>52</v>
      </c>
      <c r="J11" s="44" t="n">
        <v>105608</v>
      </c>
      <c r="K11" s="45" t="n">
        <v>40000</v>
      </c>
      <c r="L11" s="32" t="s">
        <v>28</v>
      </c>
      <c r="M11" s="32" t="s">
        <v>53</v>
      </c>
      <c r="N11" s="32" t="s">
        <v>54</v>
      </c>
    </row>
    <row r="12" customFormat="false" ht="34.3" hidden="false" customHeight="false" outlineLevel="0" collapsed="false">
      <c r="A12" s="24" t="n">
        <v>4</v>
      </c>
      <c r="B12" s="34" t="s">
        <v>55</v>
      </c>
      <c r="C12" s="46" t="s">
        <v>56</v>
      </c>
      <c r="D12" s="35" t="s">
        <v>57</v>
      </c>
      <c r="E12" s="35" t="s">
        <v>57</v>
      </c>
      <c r="F12" s="47" t="s">
        <v>58</v>
      </c>
      <c r="G12" s="47" t="s">
        <v>59</v>
      </c>
      <c r="H12" s="47" t="n">
        <v>63834</v>
      </c>
      <c r="I12" s="48" t="s">
        <v>37</v>
      </c>
      <c r="J12" s="30" t="n">
        <v>21622.25</v>
      </c>
      <c r="K12" s="31" t="n">
        <v>10811.12</v>
      </c>
      <c r="L12" s="32" t="s">
        <v>28</v>
      </c>
      <c r="M12" s="32" t="s">
        <v>60</v>
      </c>
      <c r="N12" s="32" t="s">
        <v>61</v>
      </c>
    </row>
    <row r="13" s="58" customFormat="true" ht="15" hidden="false" customHeight="false" outlineLevel="0" collapsed="false">
      <c r="A13" s="49"/>
      <c r="B13" s="49" t="s">
        <v>62</v>
      </c>
      <c r="C13" s="50"/>
      <c r="D13" s="51"/>
      <c r="E13" s="52"/>
      <c r="F13" s="53"/>
      <c r="G13" s="53"/>
      <c r="H13" s="54"/>
      <c r="I13" s="54"/>
      <c r="J13" s="55"/>
      <c r="K13" s="56" t="n">
        <f aca="false">SUM(K8:K12)</f>
        <v>158981.34</v>
      </c>
      <c r="L13" s="50"/>
      <c r="M13" s="50"/>
      <c r="N13" s="50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</row>
    <row r="14" customFormat="false" ht="15" hidden="false" customHeight="false" outlineLevel="0" collapsed="false"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</row>
  </sheetData>
  <mergeCells count="4">
    <mergeCell ref="A2:G2"/>
    <mergeCell ref="A3:E3"/>
    <mergeCell ref="A4:E4"/>
    <mergeCell ref="A6:G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LibreOffice/24.8.7.2$Windows_X86_64 LibreOffice_project/e07d0a63a46349d29051da79b1fde8160bab2a89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2024-12-17T15:42:40Z</dcterms:created>
  <dc:creator>Marco Cardinaletti</dc:creator>
  <dc:description/>
  <dc:language>it-IT</dc:language>
  <cp:lastModifiedBy>Cecilia Peloni</cp:lastModifiedBy>
  <cp:lastPrinted>2025-03-13T10:01:40Z</cp:lastPrinted>
  <dcterms:modified xsi:type="dcterms:W3CDTF">2025-05-06T09:03:35Z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